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6275" windowHeight="115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0" i="1"/>
  <c r="C31"/>
  <c r="B17"/>
  <c r="D18" s="1"/>
  <c r="D20" l="1"/>
  <c r="C23" s="1"/>
  <c r="D23" s="1"/>
  <c r="D26" l="1"/>
  <c r="D31" s="1"/>
  <c r="D34" s="1"/>
</calcChain>
</file>

<file path=xl/sharedStrings.xml><?xml version="1.0" encoding="utf-8"?>
<sst xmlns="http://schemas.openxmlformats.org/spreadsheetml/2006/main" count="22" uniqueCount="22">
  <si>
    <t>Participant Name</t>
  </si>
  <si>
    <t># of Employees</t>
  </si>
  <si>
    <t>Hours Per Week</t>
  </si>
  <si>
    <t>Start Date</t>
  </si>
  <si>
    <t>Hours Per Year</t>
  </si>
  <si>
    <t>Hourly Rate</t>
  </si>
  <si>
    <t>Holiday Hours</t>
  </si>
  <si>
    <t>yes = hours per week; no = 0</t>
  </si>
  <si>
    <t>Annual Cost</t>
  </si>
  <si>
    <t>Payroll Taxes</t>
  </si>
  <si>
    <t>15 % (approx)</t>
  </si>
  <si>
    <t>Workers Comp.</t>
  </si>
  <si>
    <t>Mileage</t>
  </si>
  <si>
    <t>Cost Per Mile</t>
  </si>
  <si>
    <t>Miles Per year</t>
  </si>
  <si>
    <t>Total Cost Per Year</t>
  </si>
  <si>
    <t xml:space="preserve"> BUDGET  CALCULATOR</t>
  </si>
  <si>
    <t>X______________________________________________</t>
  </si>
  <si>
    <t>Signature of Participant</t>
  </si>
  <si>
    <t xml:space="preserve">** I have seen my annual budget and agree to the amount that has been authorized, </t>
  </si>
  <si>
    <t>until such a time that my needs change.</t>
  </si>
  <si>
    <t>End Date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</si>
</sst>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/>
    <xf numFmtId="0" fontId="2" fillId="0" borderId="0" xfId="0" applyFont="1" applyAlignment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164" fontId="0" fillId="0" borderId="2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0" fontId="0" fillId="0" borderId="0" xfId="0" applyAlignment="1">
      <alignment horizontal="left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left"/>
    </xf>
    <xf numFmtId="14" fontId="1" fillId="0" borderId="0" xfId="0" applyNumberFormat="1" applyFont="1"/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600075</xdr:colOff>
      <xdr:row>5</xdr:row>
      <xdr:rowOff>9992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93" t="42000" r="26688" b="38444"/>
        <a:stretch>
          <a:fillRect/>
        </a:stretch>
      </xdr:blipFill>
      <xdr:spPr bwMode="auto">
        <a:xfrm>
          <a:off x="0" y="0"/>
          <a:ext cx="5181600" cy="9624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H43"/>
  <sheetViews>
    <sheetView tabSelected="1" workbookViewId="0">
      <selection activeCell="F22" sqref="F22"/>
    </sheetView>
  </sheetViews>
  <sheetFormatPr defaultRowHeight="15"/>
  <cols>
    <col min="1" max="1" width="16.5703125" customWidth="1"/>
    <col min="2" max="2" width="13.42578125" customWidth="1"/>
    <col min="3" max="3" width="10.28515625" customWidth="1"/>
    <col min="4" max="4" width="19.28515625" customWidth="1"/>
  </cols>
  <sheetData>
    <row r="10" spans="1:8">
      <c r="A10" s="26" t="s">
        <v>16</v>
      </c>
      <c r="B10" s="27"/>
      <c r="C10" s="27"/>
      <c r="D10" s="27"/>
      <c r="E10" s="4"/>
      <c r="F10" s="4"/>
      <c r="G10" s="4"/>
      <c r="H10" s="4"/>
    </row>
    <row r="12" spans="1:8">
      <c r="A12" s="6" t="s">
        <v>0</v>
      </c>
      <c r="B12" s="24"/>
      <c r="C12" s="25"/>
      <c r="D12" s="25"/>
      <c r="E12" s="25"/>
    </row>
    <row r="13" spans="1:8">
      <c r="A13" s="6" t="s">
        <v>3</v>
      </c>
      <c r="B13" s="20"/>
      <c r="C13" s="22" t="s">
        <v>21</v>
      </c>
      <c r="D13" s="20"/>
    </row>
    <row r="14" spans="1:8">
      <c r="A14" s="7"/>
      <c r="B14" s="1"/>
      <c r="C14" s="1"/>
      <c r="D14" s="1"/>
      <c r="E14" s="1"/>
    </row>
    <row r="15" spans="1:8">
      <c r="A15" s="7" t="s">
        <v>1</v>
      </c>
      <c r="B15" s="14"/>
      <c r="C15" s="1"/>
      <c r="D15" s="1"/>
      <c r="E15" s="1"/>
    </row>
    <row r="16" spans="1:8">
      <c r="A16" s="8" t="s">
        <v>2</v>
      </c>
      <c r="B16" s="14"/>
      <c r="C16" s="21"/>
      <c r="D16" s="9" t="s">
        <v>8</v>
      </c>
      <c r="E16" s="2"/>
    </row>
    <row r="17" spans="1:5">
      <c r="A17" s="8" t="s">
        <v>4</v>
      </c>
      <c r="B17" s="2">
        <f>B16*(PRODUCT(52))</f>
        <v>0</v>
      </c>
      <c r="C17" s="1"/>
      <c r="D17" s="1"/>
      <c r="E17" s="1"/>
    </row>
    <row r="18" spans="1:5">
      <c r="A18" s="8" t="s">
        <v>5</v>
      </c>
      <c r="B18" s="15"/>
      <c r="D18" s="11">
        <f>B17*B18</f>
        <v>0</v>
      </c>
    </row>
    <row r="20" spans="1:5">
      <c r="A20" s="6" t="s">
        <v>6</v>
      </c>
      <c r="B20" s="14">
        <v>0</v>
      </c>
      <c r="C20" s="3">
        <f>B20*(B18*0.5)</f>
        <v>0</v>
      </c>
      <c r="D20" s="11">
        <f>D18+C20</f>
        <v>0</v>
      </c>
    </row>
    <row r="21" spans="1:5">
      <c r="A21" s="5" t="s">
        <v>7</v>
      </c>
      <c r="B21" s="4"/>
      <c r="C21" s="13"/>
      <c r="D21" s="4"/>
    </row>
    <row r="22" spans="1:5">
      <c r="C22" s="13"/>
    </row>
    <row r="23" spans="1:5">
      <c r="A23" s="6" t="s">
        <v>9</v>
      </c>
      <c r="C23" s="3">
        <f>D20*0.15</f>
        <v>0</v>
      </c>
      <c r="D23" s="11">
        <f>D20+C23</f>
        <v>0</v>
      </c>
    </row>
    <row r="24" spans="1:5">
      <c r="A24" t="s">
        <v>10</v>
      </c>
      <c r="C24" s="13"/>
    </row>
    <row r="25" spans="1:5">
      <c r="C25" s="13"/>
    </row>
    <row r="26" spans="1:5">
      <c r="A26" s="6" t="s">
        <v>11</v>
      </c>
      <c r="B26" s="13">
        <v>1</v>
      </c>
      <c r="C26" s="17"/>
      <c r="D26" s="11">
        <f>D23+C26</f>
        <v>0</v>
      </c>
    </row>
    <row r="27" spans="1:5">
      <c r="C27" s="13"/>
    </row>
    <row r="28" spans="1:5">
      <c r="A28" s="6" t="s">
        <v>12</v>
      </c>
      <c r="B28" s="13"/>
      <c r="C28" s="13"/>
    </row>
    <row r="29" spans="1:5">
      <c r="A29" t="s">
        <v>14</v>
      </c>
      <c r="B29" s="16"/>
      <c r="C29" s="13"/>
    </row>
    <row r="30" spans="1:5">
      <c r="A30" t="s">
        <v>13</v>
      </c>
      <c r="B30" s="17"/>
      <c r="C30" s="13"/>
    </row>
    <row r="31" spans="1:5">
      <c r="C31" s="3">
        <f>B29*B30</f>
        <v>0</v>
      </c>
      <c r="D31" s="10">
        <f>D26+C31</f>
        <v>0</v>
      </c>
    </row>
    <row r="32" spans="1:5">
      <c r="C32" s="13"/>
    </row>
    <row r="33" spans="1:5" ht="15.75" thickBot="1">
      <c r="C33" s="13"/>
    </row>
    <row r="34" spans="1:5" ht="15.75" thickBot="1">
      <c r="A34" s="6" t="s">
        <v>15</v>
      </c>
      <c r="C34" s="13"/>
      <c r="D34" s="12">
        <f>D31</f>
        <v>0</v>
      </c>
    </row>
    <row r="35" spans="1:5">
      <c r="C35" s="13"/>
    </row>
    <row r="36" spans="1:5">
      <c r="A36" s="18"/>
    </row>
    <row r="37" spans="1:5">
      <c r="A37" s="19" t="s">
        <v>19</v>
      </c>
    </row>
    <row r="38" spans="1:5" ht="27" customHeight="1">
      <c r="A38" s="23" t="s">
        <v>20</v>
      </c>
      <c r="B38" s="23"/>
      <c r="C38" s="23"/>
      <c r="D38" s="23"/>
    </row>
    <row r="39" spans="1:5" ht="27" customHeight="1">
      <c r="A39" s="27" t="s">
        <v>17</v>
      </c>
      <c r="B39" s="27"/>
      <c r="C39" s="27"/>
      <c r="D39" s="27"/>
    </row>
    <row r="40" spans="1:5" ht="27" customHeight="1">
      <c r="A40" s="27" t="s">
        <v>18</v>
      </c>
      <c r="B40" s="27"/>
      <c r="C40" s="27"/>
      <c r="D40" s="27"/>
      <c r="E40" s="23"/>
    </row>
    <row r="41" spans="1:5" ht="30.75" customHeight="1"/>
    <row r="43" spans="1:5">
      <c r="A43" s="6"/>
    </row>
  </sheetData>
  <mergeCells count="4">
    <mergeCell ref="B12:E12"/>
    <mergeCell ref="A10:D10"/>
    <mergeCell ref="A39:D39"/>
    <mergeCell ref="A40:D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wilsonb</dc:creator>
  <cp:lastModifiedBy>novakb</cp:lastModifiedBy>
  <cp:lastPrinted>2018-06-14T18:16:19Z</cp:lastPrinted>
  <dcterms:created xsi:type="dcterms:W3CDTF">2013-12-05T13:50:13Z</dcterms:created>
  <dcterms:modified xsi:type="dcterms:W3CDTF">2018-09-19T14:33:56Z</dcterms:modified>
</cp:coreProperties>
</file>